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l365-my.sharepoint.com/personal/ccdl_kl_dk/Documents/Dokumenter/Cyber/Drejebøger/Forsyningskæde - Web/"/>
    </mc:Choice>
  </mc:AlternateContent>
  <xr:revisionPtr revIDLastSave="0" documentId="8_{7DEF1A02-ADDD-4D42-8DE5-53BA95C118DE}" xr6:coauthVersionLast="47" xr6:coauthVersionMax="47" xr10:uidLastSave="{00000000-0000-0000-0000-000000000000}"/>
  <bookViews>
    <workbookView xWindow="-120" yWindow="-120" windowWidth="23280" windowHeight="14880" firstSheet="2" activeTab="2" xr2:uid="{00000000-000D-0000-FFFF-FFFF00000000}"/>
  </bookViews>
  <sheets>
    <sheet name="Forside" sheetId="1" r:id="rId1"/>
    <sheet name="Vejledning" sheetId="8" r:id="rId2"/>
    <sheet name="Krav" sheetId="10" r:id="rId3"/>
    <sheet name="1. Leverandører" sheetId="2" r:id="rId4"/>
    <sheet name="2. Systemer og løsninger" sheetId="3" r:id="rId5"/>
    <sheet name="_Dropdowns" sheetId="9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tc={6250964C-1C15-4295-9C76-7D86CD7A9777}</author>
  </authors>
  <commentList>
    <comment ref="F1" authorId="0" shapeId="0" xr:uid="{6250964C-1C15-4295-9C76-7D86CD7A977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Den højeste kritikalitet fra de kritikalitetsvurderinger der er lavet af de løsninger en leverandør leverer til kommunen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tc={C2C3F029-C19D-4E24-AA65-08C2DCE69529}</author>
    <author>tc={12E854A8-DD05-4206-8592-4D8DB8923B46}</author>
    <author>tc={9AA39AE7-D69A-40B1-B2CC-E617C58BF47D}</author>
    <author>tc={966A8178-8B13-4A44-BAB0-9C4EE60E5B67}</author>
    <author>tc={5DDB0FBC-224E-45CB-A998-FC6B5341F88F}</author>
    <author>tc={0C8727E7-3854-4078-A436-B09B2BBEEBD9}</author>
    <author>tc={EF0E7085-99E0-43A1-A5F0-2B54883EA7C3}</author>
    <author>tc={AC8C677F-D817-4679-9A05-49B16FABFC09}</author>
    <author>tc={7C3D4ADF-7F48-414E-929C-943DE530618A}</author>
    <author>tc={75251297-315D-4AFC-8C9E-38276ED71B88}</author>
    <author>tc={FE5A4B72-9EC8-4CBA-B263-9138EBA29495}</author>
    <author>tc={0E82A85E-B4F5-4516-9A51-53EA73A1CD1B}</author>
  </authors>
  <commentList>
    <comment ref="J1" authorId="0" shapeId="0" xr:uid="{C2C3F029-C19D-4E24-AA65-08C2DCE6952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Forretningskritikalitets defineres på baggrund af, hvor kritisk løsningen er for kommunen jf. ”guide til identifikation af kritiske leverandører”</t>
      </text>
    </comment>
    <comment ref="K1" authorId="1" shapeId="0" xr:uid="{12E854A8-DD05-4206-8592-4D8DB8923B4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Her begrundes kort, hvilke argumenter der ligger bag den identificerede forretningskritikalitet</t>
      </text>
    </comment>
    <comment ref="M1" authorId="2" shapeId="0" xr:uid="{9AA39AE7-D69A-40B1-B2CC-E617C58BF47D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Understøtter løsningen en opgave der er bestemt ved lov</t>
      </text>
    </comment>
    <comment ref="N1" authorId="3" shapeId="0" xr:uid="{966A8178-8B13-4A44-BAB0-9C4EE60E5B6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Er det muligt at udføre manuel drift af den opgave, som løsningen understøtter</t>
      </text>
    </comment>
    <comment ref="O1" authorId="4" shapeId="0" xr:uid="{5DDB0FBC-224E-45CB-A998-FC6B5341F88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Hvor lang tid, kan kommunen acceptere at løsningen er nede</t>
      </text>
    </comment>
    <comment ref="P1" authorId="5" shapeId="0" xr:uid="{0C8727E7-3854-4078-A436-B09B2BBEEBD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Her indsætte det antal point løsningen er vurderet til jf. SKI’s scoringsmodel - ref. Guide til identifikation af kritiske leverandører</t>
      </text>
    </comment>
    <comment ref="Q1" authorId="6" shapeId="0" xr:uid="{EF0E7085-99E0-43A1-A5F0-2B54883EA7C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Her indskrives den identificerede kategori fra SKI’s scoringsmodel</t>
      </text>
    </comment>
    <comment ref="R1" authorId="7" shapeId="0" xr:uid="{AC8C677F-D817-4679-9A05-49B16FABFC0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Løsning/tjenesteydelses kritikalitet vurderes både på forretningskritikalitet og informationssikkerhedskritikalitet. Her indskrives den højeste af de to vurderede kritikaliteter</t>
      </text>
    </comment>
    <comment ref="S1" authorId="8" shapeId="0" xr:uid="{7C3D4ADF-7F48-414E-929C-943DE530618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Hvor nemt er det at subsituere løsningen</t>
      </text>
    </comment>
    <comment ref="U1" authorId="9" shapeId="0" xr:uid="{75251297-315D-4AFC-8C9E-38276ED71B8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Hvor lang tid forventer kommunen at det vil tage at udskifte leverandøren</t>
      </text>
    </comment>
    <comment ref="V1" authorId="10" shapeId="0" xr:uid="{FE5A4B72-9EC8-4CBA-B263-9138EBA29495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 - En løsning er svær at flytte (fx data, systemer, integrationer)
 - der bruges proprietære teknologier, som kun leverandøren understøtter
omkostningerne ved et skifte er meget høje
 - der mangler kompatible alternativer
</t>
      </text>
    </comment>
    <comment ref="W1" authorId="11" shapeId="0" xr:uid="{0E82A85E-B4F5-4516-9A51-53EA73A1CD1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Fra risikovurdering</t>
      </text>
    </comment>
  </commentList>
</comments>
</file>

<file path=xl/sharedStrings.xml><?xml version="1.0" encoding="utf-8"?>
<sst xmlns="http://schemas.openxmlformats.org/spreadsheetml/2006/main" count="211" uniqueCount="160">
  <si>
    <t>NIS2 Leverandørfortegnelse</t>
  </si>
  <si>
    <t>Formål:</t>
  </si>
  <si>
    <t>Denne fortegnelse giver overblik over alle leverandører, systemer og processer med tilhørende kritikalitetsvurdering og handlingsplan i henhold til NIS2-direktivets krav om forsyningskædesikkerhed.</t>
  </si>
  <si>
    <t>Kontaktoplysninger:</t>
  </si>
  <si>
    <t>Organisation</t>
  </si>
  <si>
    <t>CVR-nummer</t>
  </si>
  <si>
    <t>Adresse</t>
  </si>
  <si>
    <t>Telefon</t>
  </si>
  <si>
    <t>E-mail</t>
  </si>
  <si>
    <t>Ajourført af:</t>
  </si>
  <si>
    <t>Navn:</t>
  </si>
  <si>
    <t>Funktion:</t>
  </si>
  <si>
    <t>Dato:</t>
  </si>
  <si>
    <t>Nøglepersoner:</t>
  </si>
  <si>
    <t>Rolle</t>
  </si>
  <si>
    <t>Navn</t>
  </si>
  <si>
    <t>NIS2-ansvarlig</t>
  </si>
  <si>
    <t>IT-sikkerhedsansvarlig</t>
  </si>
  <si>
    <t>Leverandøransvarlig/Indkøb</t>
  </si>
  <si>
    <t>Vejledning til udfyldelse</t>
  </si>
  <si>
    <t>STRUKTUR OG ARBEJDSGANG</t>
  </si>
  <si>
    <t>Fane</t>
  </si>
  <si>
    <t>Formål</t>
  </si>
  <si>
    <t>Guide-fase</t>
  </si>
  <si>
    <t>1. Leverandører</t>
  </si>
  <si>
    <t>Stamdata på alle leverandører. Udgangspunkt for kortlægning.</t>
  </si>
  <si>
    <t>Fase 1</t>
  </si>
  <si>
    <t>2. Systemer og løsninger</t>
  </si>
  <si>
    <t>Alle systemer/ydelser med kritikalitets- og erstatteligheds-vurdering.</t>
  </si>
  <si>
    <t>Fase 2, 3, 5</t>
  </si>
  <si>
    <t>KRITIKALITETSSKALA (K1-K4) - Forretningskritikalitet</t>
  </si>
  <si>
    <t>Niveau</t>
  </si>
  <si>
    <t>Beskrivelse</t>
  </si>
  <si>
    <t>Tolerabel nedetid</t>
  </si>
  <si>
    <t>K4 - Kritisk</t>
  </si>
  <si>
    <t>Understøtter liv/helbred/sikkerhed. Lovpligtige opgaver kan ikke udføres. Ingen acceptable alternativer.</t>
  </si>
  <si>
    <t>&lt;4 timer</t>
  </si>
  <si>
    <t>K3 - Høj</t>
  </si>
  <si>
    <t>Centrale kommunale opgaver. Væsentlige forstyrrelser ved nedbrud. Manuelle alternativer besværlige.</t>
  </si>
  <si>
    <t>4-12 timer</t>
  </si>
  <si>
    <t>K2 - Middel</t>
  </si>
  <si>
    <t>Daglig drift, ikke akut kritisk. Håndterbart ved nedbrud. Kortvarig manuel drift mulig.</t>
  </si>
  <si>
    <t>12-24 timer</t>
  </si>
  <si>
    <t>K1 - Lav</t>
  </si>
  <si>
    <t>Nice-to-have funktioner. Minimal påvirkning ved nedbrud.</t>
  </si>
  <si>
    <t>&gt;24 timer</t>
  </si>
  <si>
    <t>ERSTATTELIGHED</t>
  </si>
  <si>
    <t>Skiftetid</t>
  </si>
  <si>
    <t>Høj</t>
  </si>
  <si>
    <t>Flere alternative leverandører. Åbne standarder. Let dataportabilitet.</t>
  </si>
  <si>
    <t>0-6 måneder</t>
  </si>
  <si>
    <t>Middel</t>
  </si>
  <si>
    <t>Få alternativer. Nogen vendor lock-in. Moderat kompleksitet ved skift.</t>
  </si>
  <si>
    <t>6-12 måneder</t>
  </si>
  <si>
    <t>Lav</t>
  </si>
  <si>
    <t>Ingen/meget få alternativer. Betydelig lock-in. Specialiseret/fælleskommunal.</t>
  </si>
  <si>
    <t>12+ måneder</t>
  </si>
  <si>
    <t>KONTRAKTUELLE KRAV PR. RISIKONIVEAU (fra Guide fase 6)</t>
  </si>
  <si>
    <t>Risikoniveau</t>
  </si>
  <si>
    <t>HØJ RISIKO
(K3/K4 + Lav/Middel erst.)</t>
  </si>
  <si>
    <t xml:space="preserve"> </t>
  </si>
  <si>
    <t>MELLEM RISIKO
(K3/K4 + Høj erst. eller K2 + Lav/Middel)</t>
  </si>
  <si>
    <t>Leverandør-ID</t>
  </si>
  <si>
    <t xml:space="preserve">Leverandørnavn </t>
  </si>
  <si>
    <t>Leverandørtype</t>
  </si>
  <si>
    <t>Antal systemer/løsninger</t>
  </si>
  <si>
    <t>Højeste kritikalitet</t>
  </si>
  <si>
    <t>Kontaktperson</t>
  </si>
  <si>
    <t>Kontakt e-mail</t>
  </si>
  <si>
    <t>Kontakt telefon</t>
  </si>
  <si>
    <t>Forretningsområde</t>
  </si>
  <si>
    <t>Ansvarlig afdeling</t>
  </si>
  <si>
    <t>Kommunal ansvarlig</t>
  </si>
  <si>
    <t>Noter</t>
  </si>
  <si>
    <t>System-ID</t>
  </si>
  <si>
    <t>Navn på System/Løsning</t>
  </si>
  <si>
    <t>Leverandørnavn</t>
  </si>
  <si>
    <t>Type system</t>
  </si>
  <si>
    <t>Kontrakt-ID/SKI-ref.</t>
  </si>
  <si>
    <t>Forretningskritikalitet (K1-K4)</t>
  </si>
  <si>
    <t>Begrundelse forretningskritikalitet</t>
  </si>
  <si>
    <t>Understøtter liv/helbred/sikkerhed?</t>
  </si>
  <si>
    <t>Lovpligtig opgave?</t>
  </si>
  <si>
    <t>Manuel drift mulig?</t>
  </si>
  <si>
    <t>SKI-score (0-34 point)</t>
  </si>
  <si>
    <t>SKI-kategori (K1-K4)</t>
  </si>
  <si>
    <t>Samlet kritikalitet (højeste)</t>
  </si>
  <si>
    <t>Erstattelighed</t>
  </si>
  <si>
    <t>Alternative leverandører</t>
  </si>
  <si>
    <t>Estimeret skiftetid</t>
  </si>
  <si>
    <t>Vendor lock-in beskrivelse</t>
  </si>
  <si>
    <t>Tilsynsfrekvens</t>
  </si>
  <si>
    <t>Status</t>
  </si>
  <si>
    <t>MELLEM RISIKO</t>
  </si>
  <si>
    <t>HØJ RISIKO</t>
  </si>
  <si>
    <t>LAV RISIKO</t>
  </si>
  <si>
    <t>Kritikalitet</t>
  </si>
  <si>
    <t>Ja-Nej</t>
  </si>
  <si>
    <t>Nedetid</t>
  </si>
  <si>
    <t>Afhængighed</t>
  </si>
  <si>
    <t>IT-system</t>
  </si>
  <si>
    <t>Ja</t>
  </si>
  <si>
    <t>Halvårligt</t>
  </si>
  <si>
    <t>Ikke startet</t>
  </si>
  <si>
    <t>Direkte</t>
  </si>
  <si>
    <t>Cloud/SaaS</t>
  </si>
  <si>
    <t>Nej</t>
  </si>
  <si>
    <t>Årligt</t>
  </si>
  <si>
    <t>I gang</t>
  </si>
  <si>
    <t>Indirekte</t>
  </si>
  <si>
    <t>Infrastruktur</t>
  </si>
  <si>
    <t>Delvist</t>
  </si>
  <si>
    <t>Hvert andet år</t>
  </si>
  <si>
    <t>Afventer</t>
  </si>
  <si>
    <t>Integration</t>
  </si>
  <si>
    <t>Sikkerhed</t>
  </si>
  <si>
    <t>Ad hoc</t>
  </si>
  <si>
    <t>Gennemført</t>
  </si>
  <si>
    <t>SSO/Login</t>
  </si>
  <si>
    <t>Support/Drift</t>
  </si>
  <si>
    <t>Dataudveksling</t>
  </si>
  <si>
    <t>Fælleskommunal</t>
  </si>
  <si>
    <t>Andet</t>
  </si>
  <si>
    <t>Systemtype</t>
  </si>
  <si>
    <t>Forretningsomraade</t>
  </si>
  <si>
    <t>Fagsystem</t>
  </si>
  <si>
    <t>Hele kommunen</t>
  </si>
  <si>
    <t>Børn &amp; Unge</t>
  </si>
  <si>
    <t>Sikkerhedsløsning</t>
  </si>
  <si>
    <t>Ældre &amp; Handicap</t>
  </si>
  <si>
    <t>Platform (M365/Azure mv.)</t>
  </si>
  <si>
    <t>Sundhed</t>
  </si>
  <si>
    <t>Integration/middleware</t>
  </si>
  <si>
    <t>Teknik &amp; Miljø</t>
  </si>
  <si>
    <t>Administration</t>
  </si>
  <si>
    <t>Kontraktindgåeelse
Dato</t>
  </si>
  <si>
    <t>Substituerbar-hed</t>
  </si>
  <si>
    <t>Kontraktophør
Dato</t>
  </si>
  <si>
    <t>LAV risiko
K1/K2 + høj erstattelighed</t>
  </si>
  <si>
    <t xml:space="preserve">ISO 27001 certificering </t>
  </si>
  <si>
    <t>✓</t>
  </si>
  <si>
    <t>Ret til årligt sikkerhedsaudit</t>
  </si>
  <si>
    <t>Incident notification inden 24 timer</t>
  </si>
  <si>
    <t>BCP og disaster recovery plan</t>
  </si>
  <si>
    <t>Subprocessor-godkendelse</t>
  </si>
  <si>
    <t>Data portability sikret</t>
  </si>
  <si>
    <t>Exit-assistance ved ophør</t>
  </si>
  <si>
    <t>Kvartalsvis performance review</t>
  </si>
  <si>
    <t>Grundlæggende sikkerhedsdokumentation</t>
  </si>
  <si>
    <t>SLA med oppetid minimum 99%</t>
  </si>
  <si>
    <t>Incident notification inden 48 timer</t>
  </si>
  <si>
    <t>Backup-procedurer dokumenteret</t>
  </si>
  <si>
    <t>Information ved subprocessor-ændringer</t>
  </si>
  <si>
    <t>Halvårlig review</t>
  </si>
  <si>
    <t>Årlig compliance check</t>
  </si>
  <si>
    <t xml:space="preserve"> Standard kontraktvilkår</t>
  </si>
  <si>
    <t>Grundlæggende SLA</t>
  </si>
  <si>
    <t>Ad hoc review ved kontraktfornyelse</t>
  </si>
  <si>
    <t>Se fanen "krav"</t>
  </si>
  <si>
    <t>Foranstaltning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</si>
</sst>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rgb="FF2F5496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6"/>
      <color rgb="FF2F5496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DAB3"/>
        <bgColor rgb="FFFFDAB3"/>
      </patternFill>
    </fill>
    <fill>
      <patternFill patternType="solid">
        <fgColor rgb="FFFFB3B3"/>
        <bgColor rgb="FFFFB3B3"/>
      </patternFill>
    </fill>
    <fill>
      <patternFill patternType="solid">
        <fgColor rgb="FFB3FFB3"/>
        <bgColor rgb="FFB3FFB3"/>
      </patternFill>
    </fill>
    <fill>
      <patternFill patternType="solid">
        <fgColor rgb="FFFFFFB3"/>
        <bgColor rgb="FFFFFFB3"/>
      </patternFill>
    </fill>
    <fill>
      <patternFill patternType="solid">
        <fgColor theme="4" tint="0.39997558519241921"/>
        <bgColor rgb="FFBDD7EE"/>
      </patternFill>
    </fill>
    <fill>
      <patternFill patternType="solid">
        <fgColor theme="4" tint="0.39997558519241921"/>
        <bgColor rgb="FFFFC000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6" tint="0.39997558519241921"/>
        <bgColor rgb="FFBDD7EE"/>
      </patternFill>
    </fill>
    <fill>
      <patternFill patternType="solid">
        <fgColor theme="6" tint="0.39997558519241921"/>
        <bgColor rgb="FFFFC000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4" fillId="0" borderId="0" xfId="0" applyFont="1"/>
    <xf numFmtId="0" fontId="0" fillId="4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5" borderId="1" xfId="0" applyFill="1" applyBorder="1"/>
    <xf numFmtId="0" fontId="8" fillId="0" borderId="0" xfId="0" applyFont="1"/>
    <xf numFmtId="0" fontId="6" fillId="0" borderId="0" xfId="0" applyFont="1"/>
    <xf numFmtId="0" fontId="0" fillId="15" borderId="1" xfId="0" applyFill="1" applyBorder="1"/>
    <xf numFmtId="0" fontId="0" fillId="0" borderId="8" xfId="0" applyBorder="1"/>
    <xf numFmtId="0" fontId="3" fillId="11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5" fillId="0" borderId="0" xfId="0" applyFont="1"/>
    <xf numFmtId="0" fontId="6" fillId="1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dsel Klæstrup Borup" id="{F7D669FB-1B1A-406B-B52C-04E85F55485F}" userId="S::skb@globeteam.com::0607a4a9-66f4-49aa-8a89-353c880e06a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2-12T19:05:14.84" personId="{F7D669FB-1B1A-406B-B52C-04E85F55485F}" id="{6250964C-1C15-4295-9C76-7D86CD7A9777}">
    <text>Den højeste kritikalitet fra de kritikalitetsvurderinger der er lavet af de løsninger en leverandør leverer til kommunen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" dT="2026-02-04T07:18:41.26" personId="{F7D669FB-1B1A-406B-B52C-04E85F55485F}" id="{C2C3F029-C19D-4E24-AA65-08C2DCE69529}">
    <text>Forretningskritikalitets defineres på baggrund af, hvor kritisk løsningen er for kommunen jf. ”guide til identifikation af kritiske leverandører”</text>
  </threadedComment>
  <threadedComment ref="K1" dT="2026-02-04T07:19:23.82" personId="{F7D669FB-1B1A-406B-B52C-04E85F55485F}" id="{12E854A8-DD05-4206-8592-4D8DB8923B46}">
    <text>Her begrundes kort, hvilke argumenter der ligger bag den identificerede forretningskritikalitet</text>
  </threadedComment>
  <threadedComment ref="M1" dT="2026-02-04T07:19:43.41" personId="{F7D669FB-1B1A-406B-B52C-04E85F55485F}" id="{9AA39AE7-D69A-40B1-B2CC-E617C58BF47D}">
    <text>Understøtter løsningen en opgave der er bestemt ved lov</text>
  </threadedComment>
  <threadedComment ref="N1" dT="2026-02-04T07:20:20.01" personId="{F7D669FB-1B1A-406B-B52C-04E85F55485F}" id="{966A8178-8B13-4A44-BAB0-9C4EE60E5B67}">
    <text>Er det muligt at udføre manuel drift af den opgave, som løsningen understøtter</text>
  </threadedComment>
  <threadedComment ref="O1" dT="2026-02-04T07:20:34.65" personId="{F7D669FB-1B1A-406B-B52C-04E85F55485F}" id="{5DDB0FBC-224E-45CB-A998-FC6B5341F88F}">
    <text>Hvor lang tid, kan kommunen acceptere at løsningen er nede</text>
  </threadedComment>
  <threadedComment ref="P1" dT="2026-02-04T07:21:22.66" personId="{F7D669FB-1B1A-406B-B52C-04E85F55485F}" id="{0C8727E7-3854-4078-A436-B09B2BBEEBD9}">
    <text>Her indsætte det antal point løsningen er vurderet til jf. SKI’s scoringsmodel - ref. Guide til identifikation af kritiske leverandører</text>
  </threadedComment>
  <threadedComment ref="Q1" dT="2026-02-04T07:21:43.33" personId="{F7D669FB-1B1A-406B-B52C-04E85F55485F}" id="{EF0E7085-99E0-43A1-A5F0-2B54883EA7C3}">
    <text>Her indskrives den identificerede kategori fra SKI’s scoringsmodel</text>
  </threadedComment>
  <threadedComment ref="R1" dT="2026-02-04T07:22:38.23" personId="{F7D669FB-1B1A-406B-B52C-04E85F55485F}" id="{AC8C677F-D817-4679-9A05-49B16FABFC09}">
    <text>Løsning/tjenesteydelses kritikalitet vurderes både på forretningskritikalitet og informationssikkerhedskritikalitet. Her indskrives den højeste af de to vurderede kritikaliteter</text>
  </threadedComment>
  <threadedComment ref="S1" dT="2026-02-04T07:22:57.21" personId="{F7D669FB-1B1A-406B-B52C-04E85F55485F}" id="{7C3D4ADF-7F48-414E-929C-943DE530618A}">
    <text>Hvor nemt er det at subsituere løsningen</text>
  </threadedComment>
  <threadedComment ref="U1" dT="2026-02-04T07:23:30.84" personId="{F7D669FB-1B1A-406B-B52C-04E85F55485F}" id="{75251297-315D-4AFC-8C9E-38276ED71B88}">
    <text>Hvor lang tid forventer kommunen at det vil tage at udskifte leverandøren</text>
  </threadedComment>
  <threadedComment ref="V1" dT="2026-02-12T19:04:19.83" personId="{F7D669FB-1B1A-406B-B52C-04E85F55485F}" id="{FE5A4B72-9EC8-4CBA-B263-9138EBA29495}">
    <text xml:space="preserve"> - En løsning er svær at flytte (fx data, systemer, integrationer)
 - der bruges proprietære teknologier, som kun leverandøren understøtter
omkostningerne ved et skifte er meget høje
 - der mangler kompatible alternativer
</text>
  </threadedComment>
  <threadedComment ref="W1" dT="2026-02-12T19:04:33.57" personId="{F7D669FB-1B1A-406B-B52C-04E85F55485F}" id="{0E82A85E-B4F5-4516-9A51-53EA73A1CD1B}">
    <text>Fra risikovurdering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zoomScaleNormal="100" workbookViewId="0">
      <selection sqref="A1:D1"/>
    </sheetView>
  </sheetViews>
  <sheetFormatPr defaultRowHeight="15" x14ac:dyDescent="0.25"/>
  <cols>
    <col min="1" max="1" width="26.42578125" customWidth="1"/>
    <col min="2" max="2" width="32" customWidth="1"/>
    <col min="3" max="3" width="28" customWidth="1"/>
    <col min="4" max="4" width="20" customWidth="1"/>
  </cols>
  <sheetData>
    <row r="1" spans="1:4" ht="23.25" x14ac:dyDescent="0.35">
      <c r="A1" s="29" t="s">
        <v>0</v>
      </c>
      <c r="B1" s="30"/>
      <c r="C1" s="30"/>
      <c r="D1" s="30"/>
    </row>
    <row r="3" spans="1:4" x14ac:dyDescent="0.25">
      <c r="A3" s="1" t="s">
        <v>1</v>
      </c>
    </row>
    <row r="4" spans="1:4" x14ac:dyDescent="0.25">
      <c r="A4" s="31" t="s">
        <v>2</v>
      </c>
      <c r="B4" s="32"/>
      <c r="C4" s="32"/>
      <c r="D4" s="33"/>
    </row>
    <row r="5" spans="1:4" x14ac:dyDescent="0.25">
      <c r="A5" s="34"/>
      <c r="B5" s="35"/>
      <c r="C5" s="35"/>
      <c r="D5" s="36"/>
    </row>
    <row r="7" spans="1:4" x14ac:dyDescent="0.25">
      <c r="A7" s="1" t="s">
        <v>3</v>
      </c>
    </row>
    <row r="8" spans="1:4" x14ac:dyDescent="0.25">
      <c r="A8" s="2" t="s">
        <v>4</v>
      </c>
      <c r="B8" s="3"/>
    </row>
    <row r="9" spans="1:4" x14ac:dyDescent="0.25">
      <c r="A9" s="2" t="s">
        <v>5</v>
      </c>
      <c r="B9" s="3"/>
    </row>
    <row r="10" spans="1:4" x14ac:dyDescent="0.25">
      <c r="A10" s="2" t="s">
        <v>6</v>
      </c>
      <c r="B10" s="3"/>
    </row>
    <row r="11" spans="1:4" x14ac:dyDescent="0.25">
      <c r="A11" s="2" t="s">
        <v>7</v>
      </c>
      <c r="B11" s="3"/>
    </row>
    <row r="12" spans="1:4" x14ac:dyDescent="0.25">
      <c r="A12" s="2" t="s">
        <v>8</v>
      </c>
      <c r="B12" s="3"/>
    </row>
    <row r="14" spans="1:4" x14ac:dyDescent="0.25">
      <c r="A14" s="1" t="s">
        <v>9</v>
      </c>
    </row>
    <row r="15" spans="1:4" x14ac:dyDescent="0.25">
      <c r="A15" s="2" t="s">
        <v>10</v>
      </c>
      <c r="B15" s="3"/>
    </row>
    <row r="16" spans="1:4" x14ac:dyDescent="0.25">
      <c r="A16" s="2" t="s">
        <v>11</v>
      </c>
      <c r="B16" s="3"/>
    </row>
    <row r="17" spans="1:4" x14ac:dyDescent="0.25">
      <c r="A17" s="2" t="s">
        <v>12</v>
      </c>
      <c r="B17" s="3"/>
    </row>
    <row r="19" spans="1:4" x14ac:dyDescent="0.25">
      <c r="A19" s="1" t="s">
        <v>13</v>
      </c>
    </row>
    <row r="20" spans="1:4" x14ac:dyDescent="0.25">
      <c r="A20" s="4" t="s">
        <v>14</v>
      </c>
      <c r="B20" s="4" t="s">
        <v>15</v>
      </c>
      <c r="C20" s="4" t="s">
        <v>8</v>
      </c>
      <c r="D20" s="4" t="s">
        <v>7</v>
      </c>
    </row>
    <row r="21" spans="1:4" x14ac:dyDescent="0.25">
      <c r="A21" s="3" t="s">
        <v>16</v>
      </c>
      <c r="B21" s="3"/>
      <c r="C21" s="3"/>
      <c r="D21" s="3"/>
    </row>
    <row r="22" spans="1:4" x14ac:dyDescent="0.25">
      <c r="A22" s="3" t="s">
        <v>17</v>
      </c>
      <c r="B22" s="3"/>
      <c r="C22" s="3"/>
      <c r="D22" s="3"/>
    </row>
    <row r="23" spans="1:4" x14ac:dyDescent="0.25">
      <c r="A23" s="3" t="s">
        <v>18</v>
      </c>
      <c r="B23" s="3"/>
      <c r="C23" s="3"/>
      <c r="D23" s="3"/>
    </row>
  </sheetData>
  <mergeCells count="2">
    <mergeCell ref="A1:D1"/>
    <mergeCell ref="A4:D5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"/>
  <sheetViews>
    <sheetView zoomScaleNormal="100" workbookViewId="0"/>
  </sheetViews>
  <sheetFormatPr defaultRowHeight="15" x14ac:dyDescent="0.25"/>
  <cols>
    <col min="1" max="1" width="30" customWidth="1"/>
    <col min="2" max="2" width="88.140625" customWidth="1"/>
    <col min="3" max="4" width="20" customWidth="1"/>
  </cols>
  <sheetData>
    <row r="1" spans="1:3" ht="21" x14ac:dyDescent="0.35">
      <c r="A1" s="25" t="s">
        <v>19</v>
      </c>
    </row>
    <row r="3" spans="1:3" ht="15.75" x14ac:dyDescent="0.25">
      <c r="A3" s="5" t="s">
        <v>20</v>
      </c>
    </row>
    <row r="4" spans="1:3" x14ac:dyDescent="0.25">
      <c r="A4" s="4" t="s">
        <v>21</v>
      </c>
      <c r="B4" s="4" t="s">
        <v>22</v>
      </c>
      <c r="C4" s="4" t="s">
        <v>23</v>
      </c>
    </row>
    <row r="5" spans="1:3" x14ac:dyDescent="0.25">
      <c r="A5" s="3" t="s">
        <v>24</v>
      </c>
      <c r="B5" s="3" t="s">
        <v>25</v>
      </c>
      <c r="C5" s="3" t="s">
        <v>26</v>
      </c>
    </row>
    <row r="6" spans="1:3" x14ac:dyDescent="0.25">
      <c r="A6" s="3" t="s">
        <v>27</v>
      </c>
      <c r="B6" s="3" t="s">
        <v>28</v>
      </c>
      <c r="C6" s="3" t="s">
        <v>29</v>
      </c>
    </row>
    <row r="8" spans="1:3" ht="15.75" x14ac:dyDescent="0.25">
      <c r="A8" s="5" t="s">
        <v>30</v>
      </c>
    </row>
    <row r="9" spans="1:3" x14ac:dyDescent="0.25">
      <c r="A9" s="4" t="s">
        <v>31</v>
      </c>
      <c r="B9" s="4" t="s">
        <v>32</v>
      </c>
      <c r="C9" s="4" t="s">
        <v>33</v>
      </c>
    </row>
    <row r="10" spans="1:3" x14ac:dyDescent="0.25">
      <c r="A10" s="6" t="s">
        <v>34</v>
      </c>
      <c r="B10" s="6" t="s">
        <v>35</v>
      </c>
      <c r="C10" s="6" t="s">
        <v>36</v>
      </c>
    </row>
    <row r="11" spans="1:3" x14ac:dyDescent="0.25">
      <c r="A11" s="7" t="s">
        <v>37</v>
      </c>
      <c r="B11" s="7" t="s">
        <v>38</v>
      </c>
      <c r="C11" s="7" t="s">
        <v>39</v>
      </c>
    </row>
    <row r="12" spans="1:3" x14ac:dyDescent="0.25">
      <c r="A12" s="8" t="s">
        <v>40</v>
      </c>
      <c r="B12" s="8" t="s">
        <v>41</v>
      </c>
      <c r="C12" s="8" t="s">
        <v>42</v>
      </c>
    </row>
    <row r="13" spans="1:3" x14ac:dyDescent="0.25">
      <c r="A13" s="9" t="s">
        <v>43</v>
      </c>
      <c r="B13" s="9" t="s">
        <v>44</v>
      </c>
      <c r="C13" s="9" t="s">
        <v>45</v>
      </c>
    </row>
    <row r="15" spans="1:3" ht="15.75" x14ac:dyDescent="0.25">
      <c r="A15" s="5" t="s">
        <v>46</v>
      </c>
    </row>
    <row r="16" spans="1:3" x14ac:dyDescent="0.25">
      <c r="A16" s="4" t="s">
        <v>31</v>
      </c>
      <c r="B16" s="4" t="s">
        <v>32</v>
      </c>
      <c r="C16" s="4" t="s">
        <v>47</v>
      </c>
    </row>
    <row r="17" spans="1:3" x14ac:dyDescent="0.25">
      <c r="A17" s="3" t="s">
        <v>48</v>
      </c>
      <c r="B17" s="3" t="s">
        <v>49</v>
      </c>
      <c r="C17" s="3" t="s">
        <v>50</v>
      </c>
    </row>
    <row r="18" spans="1:3" x14ac:dyDescent="0.25">
      <c r="A18" s="3" t="s">
        <v>51</v>
      </c>
      <c r="B18" s="3" t="s">
        <v>52</v>
      </c>
      <c r="C18" s="3" t="s">
        <v>53</v>
      </c>
    </row>
    <row r="19" spans="1:3" x14ac:dyDescent="0.25">
      <c r="A19" s="3" t="s">
        <v>54</v>
      </c>
      <c r="B19" s="3" t="s">
        <v>55</v>
      </c>
      <c r="C19" s="3" t="s">
        <v>56</v>
      </c>
    </row>
    <row r="22" spans="1:3" ht="15.75" x14ac:dyDescent="0.25">
      <c r="A22" s="5" t="s">
        <v>57</v>
      </c>
    </row>
    <row r="23" spans="1:3" x14ac:dyDescent="0.25">
      <c r="A23" t="s">
        <v>158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EE69-45E5-4741-9F4C-1F5B77875758}">
  <dimension ref="A1:D21"/>
  <sheetViews>
    <sheetView tabSelected="1" zoomScaleNormal="100" workbookViewId="0"/>
  </sheetViews>
  <sheetFormatPr defaultRowHeight="15" x14ac:dyDescent="0.25"/>
  <cols>
    <col min="1" max="1" width="36.7109375" bestFit="1" customWidth="1"/>
    <col min="2" max="4" width="12.85546875" customWidth="1"/>
  </cols>
  <sheetData>
    <row r="1" spans="1:4" ht="15.75" x14ac:dyDescent="0.25">
      <c r="A1" s="5" t="s">
        <v>57</v>
      </c>
    </row>
    <row r="2" spans="1:4" ht="15.75" x14ac:dyDescent="0.25">
      <c r="A2" s="5"/>
    </row>
    <row r="3" spans="1:4" ht="54" customHeight="1" x14ac:dyDescent="0.25">
      <c r="A3" s="26" t="s">
        <v>159</v>
      </c>
      <c r="B3" s="26" t="s">
        <v>138</v>
      </c>
      <c r="C3" s="26" t="s">
        <v>61</v>
      </c>
      <c r="D3" s="26" t="s">
        <v>59</v>
      </c>
    </row>
    <row r="4" spans="1:4" x14ac:dyDescent="0.25">
      <c r="A4" s="3" t="s">
        <v>139</v>
      </c>
      <c r="B4" s="27"/>
      <c r="C4" s="27"/>
      <c r="D4" s="28" t="s">
        <v>140</v>
      </c>
    </row>
    <row r="5" spans="1:4" x14ac:dyDescent="0.25">
      <c r="A5" s="3" t="s">
        <v>141</v>
      </c>
      <c r="B5" s="27"/>
      <c r="C5" s="27"/>
      <c r="D5" s="28" t="s">
        <v>140</v>
      </c>
    </row>
    <row r="6" spans="1:4" x14ac:dyDescent="0.25">
      <c r="A6" s="3" t="s">
        <v>142</v>
      </c>
      <c r="B6" s="27"/>
      <c r="C6" s="27"/>
      <c r="D6" s="28" t="s">
        <v>140</v>
      </c>
    </row>
    <row r="7" spans="1:4" x14ac:dyDescent="0.25">
      <c r="A7" s="3" t="s">
        <v>143</v>
      </c>
      <c r="B7" s="27"/>
      <c r="C7" s="27"/>
      <c r="D7" s="28" t="s">
        <v>140</v>
      </c>
    </row>
    <row r="8" spans="1:4" x14ac:dyDescent="0.25">
      <c r="A8" s="3" t="s">
        <v>144</v>
      </c>
      <c r="B8" s="27"/>
      <c r="C8" s="27"/>
      <c r="D8" s="28" t="s">
        <v>140</v>
      </c>
    </row>
    <row r="9" spans="1:4" x14ac:dyDescent="0.25">
      <c r="A9" s="3" t="s">
        <v>145</v>
      </c>
      <c r="B9" s="27"/>
      <c r="C9" s="27"/>
      <c r="D9" s="28" t="s">
        <v>140</v>
      </c>
    </row>
    <row r="10" spans="1:4" x14ac:dyDescent="0.25">
      <c r="A10" s="3" t="s">
        <v>146</v>
      </c>
      <c r="B10" s="27"/>
      <c r="C10" s="27"/>
      <c r="D10" s="28" t="s">
        <v>140</v>
      </c>
    </row>
    <row r="11" spans="1:4" x14ac:dyDescent="0.25">
      <c r="A11" s="3" t="s">
        <v>147</v>
      </c>
      <c r="B11" s="27"/>
      <c r="C11" s="27"/>
      <c r="D11" s="28" t="s">
        <v>140</v>
      </c>
    </row>
    <row r="12" spans="1:4" x14ac:dyDescent="0.25">
      <c r="A12" s="3" t="s">
        <v>148</v>
      </c>
      <c r="B12" s="27"/>
      <c r="C12" s="28" t="s">
        <v>140</v>
      </c>
      <c r="D12" s="28" t="s">
        <v>140</v>
      </c>
    </row>
    <row r="13" spans="1:4" x14ac:dyDescent="0.25">
      <c r="A13" s="3" t="s">
        <v>149</v>
      </c>
      <c r="B13" s="27"/>
      <c r="C13" s="28" t="s">
        <v>140</v>
      </c>
      <c r="D13" s="28" t="s">
        <v>140</v>
      </c>
    </row>
    <row r="14" spans="1:4" x14ac:dyDescent="0.25">
      <c r="A14" s="3" t="s">
        <v>150</v>
      </c>
      <c r="B14" s="27"/>
      <c r="C14" s="28" t="s">
        <v>140</v>
      </c>
      <c r="D14" s="28"/>
    </row>
    <row r="15" spans="1:4" x14ac:dyDescent="0.25">
      <c r="A15" s="3" t="s">
        <v>151</v>
      </c>
      <c r="B15" s="27"/>
      <c r="C15" s="28" t="s">
        <v>140</v>
      </c>
      <c r="D15" s="28" t="s">
        <v>140</v>
      </c>
    </row>
    <row r="16" spans="1:4" x14ac:dyDescent="0.25">
      <c r="A16" s="3" t="s">
        <v>152</v>
      </c>
      <c r="B16" s="27"/>
      <c r="C16" s="28" t="s">
        <v>140</v>
      </c>
      <c r="D16" s="28" t="s">
        <v>140</v>
      </c>
    </row>
    <row r="17" spans="1:4" x14ac:dyDescent="0.25">
      <c r="A17" s="3" t="s">
        <v>153</v>
      </c>
      <c r="B17" s="27"/>
      <c r="C17" s="28" t="s">
        <v>140</v>
      </c>
      <c r="D17" s="28"/>
    </row>
    <row r="18" spans="1:4" x14ac:dyDescent="0.25">
      <c r="A18" s="3" t="s">
        <v>154</v>
      </c>
      <c r="B18" s="27"/>
      <c r="C18" s="28" t="s">
        <v>140</v>
      </c>
      <c r="D18" s="28"/>
    </row>
    <row r="19" spans="1:4" x14ac:dyDescent="0.25">
      <c r="A19" s="3" t="s">
        <v>155</v>
      </c>
      <c r="B19" s="28" t="s">
        <v>140</v>
      </c>
      <c r="C19" s="28" t="s">
        <v>140</v>
      </c>
      <c r="D19" s="28" t="s">
        <v>140</v>
      </c>
    </row>
    <row r="20" spans="1:4" x14ac:dyDescent="0.25">
      <c r="A20" s="3" t="s">
        <v>156</v>
      </c>
      <c r="B20" s="28" t="s">
        <v>140</v>
      </c>
      <c r="C20" s="28" t="s">
        <v>140</v>
      </c>
      <c r="D20" s="28" t="s">
        <v>140</v>
      </c>
    </row>
    <row r="21" spans="1:4" x14ac:dyDescent="0.25">
      <c r="A21" s="3" t="s">
        <v>157</v>
      </c>
      <c r="B21" s="28" t="s">
        <v>140</v>
      </c>
      <c r="C21" s="27"/>
      <c r="D21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3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140625" customWidth="1"/>
    <col min="2" max="2" width="25" customWidth="1"/>
    <col min="3" max="3" width="12" customWidth="1"/>
    <col min="4" max="4" width="18" customWidth="1"/>
    <col min="5" max="5" width="16.5703125" customWidth="1"/>
    <col min="6" max="6" width="14" customWidth="1"/>
    <col min="7" max="7" width="20" customWidth="1"/>
    <col min="8" max="8" width="25" customWidth="1"/>
    <col min="9" max="9" width="14" customWidth="1"/>
    <col min="10" max="10" width="20" customWidth="1"/>
    <col min="11" max="11" width="18" customWidth="1"/>
    <col min="12" max="12" width="20" customWidth="1"/>
    <col min="13" max="13" width="35" customWidth="1"/>
  </cols>
  <sheetData>
    <row r="1" spans="1:13" ht="35.1" customHeight="1" thickBot="1" x14ac:dyDescent="0.3">
      <c r="A1" s="19" t="s">
        <v>62</v>
      </c>
      <c r="B1" s="20" t="s">
        <v>63</v>
      </c>
      <c r="C1" s="20" t="s">
        <v>5</v>
      </c>
      <c r="D1" s="20" t="s">
        <v>64</v>
      </c>
      <c r="E1" s="21" t="s">
        <v>65</v>
      </c>
      <c r="F1" s="21" t="s">
        <v>66</v>
      </c>
      <c r="G1" s="20" t="s">
        <v>67</v>
      </c>
      <c r="H1" s="20" t="s">
        <v>68</v>
      </c>
      <c r="I1" s="20" t="s">
        <v>69</v>
      </c>
      <c r="J1" s="22" t="s">
        <v>70</v>
      </c>
      <c r="K1" s="23" t="s">
        <v>71</v>
      </c>
      <c r="L1" s="23" t="s">
        <v>72</v>
      </c>
      <c r="M1" s="24" t="s">
        <v>73</v>
      </c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3" spans="3:3" x14ac:dyDescent="0.25">
      <c r="C113" t="s">
        <v>60</v>
      </c>
    </row>
  </sheetData>
  <dataValidations count="1">
    <dataValidation allowBlank="1" sqref="E1:E1048576" xr:uid="{1DBFCB35-632E-4E15-8A04-50A67952AFE4}"/>
  </dataValidations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_Dropdowns!$D$2:$D$8</xm:f>
          </x14:formula1>
          <xm:sqref>D2:D500</xm:sqref>
        </x14:dataValidation>
        <x14:dataValidation type="list" allowBlank="1" showInputMessage="1" showErrorMessage="1" xr:uid="{38886890-EC05-4B41-A17F-7013611AA9CF}">
          <x14:formula1>
            <xm:f>_Dropdowns!$C$15:$C$21</xm:f>
          </x14:formula1>
          <xm:sqref>J2:K1048576</xm:sqref>
        </x14:dataValidation>
        <x14:dataValidation type="list" allowBlank="1" showInputMessage="1" showErrorMessage="1" xr:uid="{A2F40BE7-F42D-4897-BDFE-90B6C17836A6}">
          <x14:formula1>
            <xm:f>_Dropdowns!$A$2:$A$5</xm:f>
          </x14:formula1>
          <xm:sqref>F1:F1048576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1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42578125" customWidth="1"/>
    <col min="2" max="3" width="13" customWidth="1"/>
    <col min="4" max="6" width="20" customWidth="1"/>
    <col min="7" max="7" width="17.28515625" customWidth="1"/>
    <col min="8" max="8" width="20" customWidth="1"/>
    <col min="9" max="9" width="35" customWidth="1"/>
    <col min="10" max="10" width="18.140625" customWidth="1"/>
    <col min="11" max="11" width="35" customWidth="1"/>
    <col min="12" max="12" width="18.28515625" customWidth="1"/>
    <col min="13" max="14" width="12" customWidth="1"/>
    <col min="15" max="15" width="14" customWidth="1"/>
    <col min="16" max="16" width="10.140625" customWidth="1"/>
    <col min="17" max="17" width="10.7109375" customWidth="1"/>
    <col min="18" max="18" width="17.5703125" customWidth="1"/>
    <col min="19" max="19" width="12" customWidth="1"/>
    <col min="20" max="20" width="25" customWidth="1"/>
    <col min="21" max="21" width="14" customWidth="1"/>
    <col min="22" max="22" width="28.5703125" customWidth="1"/>
    <col min="23" max="23" width="14" customWidth="1"/>
    <col min="24" max="24" width="30" customWidth="1"/>
  </cols>
  <sheetData>
    <row r="1" spans="1:24" ht="35.1" customHeight="1" thickBot="1" x14ac:dyDescent="0.3">
      <c r="A1" s="14" t="s">
        <v>74</v>
      </c>
      <c r="B1" s="15" t="s">
        <v>75</v>
      </c>
      <c r="C1" s="15" t="s">
        <v>62</v>
      </c>
      <c r="D1" s="15" t="s">
        <v>76</v>
      </c>
      <c r="E1" s="15" t="s">
        <v>135</v>
      </c>
      <c r="F1" s="15" t="s">
        <v>137</v>
      </c>
      <c r="G1" s="15" t="s">
        <v>78</v>
      </c>
      <c r="H1" s="15" t="s">
        <v>77</v>
      </c>
      <c r="I1" s="15" t="s">
        <v>32</v>
      </c>
      <c r="J1" s="16" t="s">
        <v>79</v>
      </c>
      <c r="K1" s="16" t="s">
        <v>80</v>
      </c>
      <c r="L1" s="16" t="s">
        <v>81</v>
      </c>
      <c r="M1" s="16" t="s">
        <v>82</v>
      </c>
      <c r="N1" s="16" t="s">
        <v>83</v>
      </c>
      <c r="O1" s="16" t="s">
        <v>33</v>
      </c>
      <c r="P1" s="15" t="s">
        <v>84</v>
      </c>
      <c r="Q1" s="15" t="s">
        <v>85</v>
      </c>
      <c r="R1" s="17" t="s">
        <v>86</v>
      </c>
      <c r="S1" s="16" t="s">
        <v>136</v>
      </c>
      <c r="T1" s="16" t="s">
        <v>88</v>
      </c>
      <c r="U1" s="16" t="s">
        <v>89</v>
      </c>
      <c r="V1" s="16" t="s">
        <v>90</v>
      </c>
      <c r="W1" s="17" t="s">
        <v>58</v>
      </c>
      <c r="X1" s="18" t="s">
        <v>73</v>
      </c>
    </row>
    <row r="2" spans="1:24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</sheetData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_Dropdowns!$A$2:$A$5</xm:f>
          </x14:formula1>
          <xm:sqref>Q2:R500 J2:J500</xm:sqref>
        </x14:dataValidation>
        <x14:dataValidation type="list" allowBlank="1" xr:uid="{00000000-0002-0000-0200-000001000000}">
          <x14:formula1>
            <xm:f>_Dropdowns!$E$2:$E$4</xm:f>
          </x14:formula1>
          <xm:sqref>L2:N500</xm:sqref>
        </x14:dataValidation>
        <x14:dataValidation type="list" allowBlank="1" xr:uid="{00000000-0002-0000-0200-000002000000}">
          <x14:formula1>
            <xm:f>_Dropdowns!$G$2:$G$5</xm:f>
          </x14:formula1>
          <xm:sqref>O2:O500</xm:sqref>
        </x14:dataValidation>
        <x14:dataValidation type="list" allowBlank="1" xr:uid="{00000000-0002-0000-0200-000003000000}">
          <x14:formula1>
            <xm:f>_Dropdowns!$B$2:$B$4</xm:f>
          </x14:formula1>
          <xm:sqref>S2:S500</xm:sqref>
        </x14:dataValidation>
        <x14:dataValidation type="list" allowBlank="1" xr:uid="{00000000-0002-0000-0200-000004000000}">
          <x14:formula1>
            <xm:f>_Dropdowns!$C$2:$C$4</xm:f>
          </x14:formula1>
          <xm:sqref>W2:W500</xm:sqref>
        </x14:dataValidation>
        <x14:dataValidation type="list" allowBlank="1" showInputMessage="1" showErrorMessage="1" xr:uid="{4B59C4B8-4EE9-4D4F-BCDB-43F275450587}">
          <x14:formula1>
            <xm:f>_Dropdowns!$A$15:$A$20</xm:f>
          </x14:formula1>
          <xm:sqref>H2:H1048576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workbookViewId="0">
      <selection activeCell="F5" sqref="F5"/>
    </sheetView>
  </sheetViews>
  <sheetFormatPr defaultRowHeight="15" x14ac:dyDescent="0.25"/>
  <cols>
    <col min="1" max="9" width="15.42578125" customWidth="1"/>
  </cols>
  <sheetData>
    <row r="1" spans="1:9" x14ac:dyDescent="0.25">
      <c r="A1" s="1" t="s">
        <v>96</v>
      </c>
      <c r="B1" s="1" t="s">
        <v>87</v>
      </c>
      <c r="C1" s="1" t="s">
        <v>58</v>
      </c>
      <c r="D1" s="1" t="s">
        <v>64</v>
      </c>
      <c r="E1" s="10" t="s">
        <v>97</v>
      </c>
      <c r="F1" s="1" t="s">
        <v>91</v>
      </c>
      <c r="G1" s="1" t="s">
        <v>98</v>
      </c>
      <c r="H1" s="1" t="s">
        <v>92</v>
      </c>
      <c r="I1" s="1" t="s">
        <v>99</v>
      </c>
    </row>
    <row r="2" spans="1:9" x14ac:dyDescent="0.25">
      <c r="A2" t="s">
        <v>43</v>
      </c>
      <c r="B2" t="s">
        <v>48</v>
      </c>
      <c r="C2" t="s">
        <v>95</v>
      </c>
      <c r="D2" t="s">
        <v>100</v>
      </c>
      <c r="E2" t="s">
        <v>101</v>
      </c>
      <c r="F2" t="s">
        <v>102</v>
      </c>
      <c r="G2" t="s">
        <v>36</v>
      </c>
      <c r="H2" t="s">
        <v>103</v>
      </c>
      <c r="I2" t="s">
        <v>104</v>
      </c>
    </row>
    <row r="3" spans="1:9" x14ac:dyDescent="0.25">
      <c r="A3" t="s">
        <v>40</v>
      </c>
      <c r="B3" t="s">
        <v>51</v>
      </c>
      <c r="C3" t="s">
        <v>93</v>
      </c>
      <c r="D3" t="s">
        <v>105</v>
      </c>
      <c r="E3" t="s">
        <v>106</v>
      </c>
      <c r="F3" t="s">
        <v>107</v>
      </c>
      <c r="G3" t="s">
        <v>39</v>
      </c>
      <c r="H3" t="s">
        <v>108</v>
      </c>
      <c r="I3" t="s">
        <v>109</v>
      </c>
    </row>
    <row r="4" spans="1:9" x14ac:dyDescent="0.25">
      <c r="A4" t="s">
        <v>37</v>
      </c>
      <c r="B4" t="s">
        <v>54</v>
      </c>
      <c r="C4" t="s">
        <v>94</v>
      </c>
      <c r="D4" t="s">
        <v>110</v>
      </c>
      <c r="E4" t="s">
        <v>111</v>
      </c>
      <c r="F4" t="s">
        <v>112</v>
      </c>
      <c r="G4" t="s">
        <v>42</v>
      </c>
      <c r="H4" t="s">
        <v>113</v>
      </c>
      <c r="I4" t="s">
        <v>114</v>
      </c>
    </row>
    <row r="5" spans="1:9" x14ac:dyDescent="0.25">
      <c r="A5" t="s">
        <v>34</v>
      </c>
      <c r="D5" t="s">
        <v>115</v>
      </c>
      <c r="F5" t="s">
        <v>116</v>
      </c>
      <c r="G5" t="s">
        <v>45</v>
      </c>
      <c r="H5" t="s">
        <v>117</v>
      </c>
      <c r="I5" t="s">
        <v>118</v>
      </c>
    </row>
    <row r="6" spans="1:9" x14ac:dyDescent="0.25">
      <c r="D6" t="s">
        <v>119</v>
      </c>
      <c r="I6" t="s">
        <v>120</v>
      </c>
    </row>
    <row r="7" spans="1:9" x14ac:dyDescent="0.25">
      <c r="D7" t="s">
        <v>121</v>
      </c>
    </row>
    <row r="8" spans="1:9" x14ac:dyDescent="0.25">
      <c r="D8" t="s">
        <v>122</v>
      </c>
    </row>
    <row r="14" spans="1:9" x14ac:dyDescent="0.25">
      <c r="A14" s="11" t="s">
        <v>123</v>
      </c>
      <c r="C14" s="11" t="s">
        <v>124</v>
      </c>
    </row>
    <row r="15" spans="1:9" x14ac:dyDescent="0.25">
      <c r="A15" t="s">
        <v>125</v>
      </c>
      <c r="C15" t="s">
        <v>126</v>
      </c>
    </row>
    <row r="16" spans="1:9" x14ac:dyDescent="0.25">
      <c r="A16" t="s">
        <v>110</v>
      </c>
      <c r="C16" t="s">
        <v>127</v>
      </c>
    </row>
    <row r="17" spans="1:3" x14ac:dyDescent="0.25">
      <c r="A17" t="s">
        <v>128</v>
      </c>
      <c r="C17" t="s">
        <v>129</v>
      </c>
    </row>
    <row r="18" spans="1:3" x14ac:dyDescent="0.25">
      <c r="A18" t="s">
        <v>130</v>
      </c>
      <c r="C18" t="s">
        <v>131</v>
      </c>
    </row>
    <row r="19" spans="1:3" x14ac:dyDescent="0.25">
      <c r="A19" t="s">
        <v>132</v>
      </c>
      <c r="C19" t="s">
        <v>133</v>
      </c>
    </row>
    <row r="20" spans="1:3" x14ac:dyDescent="0.25">
      <c r="A20" t="s">
        <v>122</v>
      </c>
      <c r="C20" t="s">
        <v>134</v>
      </c>
    </row>
    <row r="21" spans="1:3" x14ac:dyDescent="0.25">
      <c r="C21" t="s">
        <v>122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39710A2BB45469DAA5B46A575ABA4" ma:contentTypeVersion="3" ma:contentTypeDescription="Create a new document." ma:contentTypeScope="" ma:versionID="84039b23dc727eb9c206688be5b3b4ba">
  <xsd:schema xmlns:xsd="http://www.w3.org/2001/XMLSchema" xmlns:xs="http://www.w3.org/2001/XMLSchema" xmlns:p="http://schemas.microsoft.com/office/2006/metadata/properties" xmlns:ns2="fa9f6cf5-e5dc-423f-8880-70d56a994f6e" targetNamespace="http://schemas.microsoft.com/office/2006/metadata/properties" ma:root="true" ma:fieldsID="e8808d1cf605704a6dc12464265619dd" ns2:_="">
    <xsd:import namespace="fa9f6cf5-e5dc-423f-8880-70d56a994f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f6cf5-e5dc-423f-8880-70d56a994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FA6C3E-4AB6-4379-A549-906CF5B78F7E}">
  <ds:schemaRefs>
    <ds:schemaRef ds:uri="http://purl.org/dc/terms/"/>
    <ds:schemaRef ds:uri="http://purl.org/dc/dcmitype/"/>
    <ds:schemaRef ds:uri="fa9f6cf5-e5dc-423f-8880-70d56a994f6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AC27DF-A38C-48F5-AD52-2AA1AED620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11F9B-AFEB-473D-8DD1-DC32D8F46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9f6cf5-e5dc-423f-8880-70d56a994f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425949-cceb-4bd3-9014-e18ddf8647b1}" enabled="1" method="Standard" siteId="{ec8d8edf-0476-40ca-88fd-f40ff0a1e6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Forside</vt:lpstr>
      <vt:lpstr>Vejledning</vt:lpstr>
      <vt:lpstr>Krav</vt:lpstr>
      <vt:lpstr>1. Leverandører</vt:lpstr>
      <vt:lpstr>2. Systemer og løsninger</vt:lpstr>
      <vt:lpstr>_Dropdowns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Leverandør-oversigt light</dc:title>
  <dc:subject/>
  <dc:creator/>
  <cp:keywords/>
  <dc:description/>
  <cp:lastModifiedBy>Caroline Cecilie von Düring Lausen</cp:lastModifiedBy>
  <cp:revision/>
  <dcterms:created xsi:type="dcterms:W3CDTF">2025-12-12T09:50:51Z</dcterms:created>
  <dcterms:modified xsi:type="dcterms:W3CDTF">2026-04-06T07:47:22Z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0x0101001AD39710A2BB45469DAA5B46A575ABA4</vt:lpwstr>
  </property>
</Properties>
</file>